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Лист1!$A$6:$K$6</definedName>
    <definedName name="_xlnm.Print_Titles" localSheetId="0">Лист1!$7:$7</definedName>
    <definedName name="_xlnm.Print_Area" localSheetId="0">Лист1!$A$1:$K$44</definedName>
  </definedNames>
  <calcPr calcId="125725" fullPrecision="0"/>
</workbook>
</file>

<file path=xl/calcChain.xml><?xml version="1.0" encoding="utf-8"?>
<calcChain xmlns="http://schemas.openxmlformats.org/spreadsheetml/2006/main">
  <c r="F10" i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G8"/>
  <c r="H8"/>
  <c r="J8"/>
  <c r="K8"/>
  <c r="I8" l="1"/>
  <c r="F8"/>
</calcChain>
</file>

<file path=xl/sharedStrings.xml><?xml version="1.0" encoding="utf-8"?>
<sst xmlns="http://schemas.openxmlformats.org/spreadsheetml/2006/main" count="91" uniqueCount="82">
  <si>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</si>
  <si>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</si>
  <si>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</si>
  <si>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</si>
  <si>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</si>
  <si>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</si>
  <si>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</si>
  <si>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</si>
  <si>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</si>
  <si>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</si>
  <si>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</si>
  <si>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</si>
  <si>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6.</t>
  </si>
  <si>
    <t>Муниципальный район "Балейский район"</t>
  </si>
  <si>
    <t>Городской округ "Город Чита"</t>
  </si>
  <si>
    <t>Муниципальный район "Борзинский район"</t>
  </si>
  <si>
    <t>Муниципальный район "Могойтуйский район"</t>
  </si>
  <si>
    <t>Муниципальный район "Агинский район"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</si>
  <si>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</si>
  <si>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</si>
  <si>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</si>
  <si>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</si>
  <si>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</si>
  <si>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</si>
  <si>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</si>
  <si>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</si>
  <si>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</si>
  <si>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</si>
  <si>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</si>
  <si>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</si>
  <si>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</si>
  <si>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</si>
  <si>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</si>
  <si>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</si>
  <si>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</si>
  <si>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</si>
  <si>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</si>
  <si>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</si>
  <si>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</si>
  <si>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</si>
  <si>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</si>
  <si>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</si>
  <si>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</si>
  <si>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</si>
  <si>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</si>
  <si>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</si>
  <si>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</si>
  <si>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</si>
  <si>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23.</t>
  </si>
  <si>
    <t>24.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</si>
  <si>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</si>
  <si>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</si>
  <si>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</si>
  <si>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</si>
  <si>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</si>
  <si>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</si>
  <si>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</si>
  <si>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</si>
  <si>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</si>
  <si>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</si>
  <si>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</si>
  <si>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</si>
  <si>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</si>
  <si>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</si>
  <si>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</si>
  <si>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</si>
  <si>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</si>
  <si>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</si>
  <si>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</si>
  <si>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</si>
  <si>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</si>
  <si>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>Наименование муниципальных районов, муниципальных и городских округов</t>
  </si>
  <si>
    <t>на осуществление выплат</t>
  </si>
  <si>
    <t>на администрирование государственного полномочия</t>
  </si>
  <si>
    <t xml:space="preserve">10 (таблица 27).  Отчет об исполнении распределенных субвенций бюджетам муниципальных районов,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в 2022 году
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</si>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</sst>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5" fillId="0" borderId="2">
      <alignment horizontal="right" vertical="top" shrinkToFit="1"/>
    </xf>
    <xf numFmtId="0" fontId="5" fillId="0" borderId="2">
      <alignment horizontal="left" vertical="top" wrapText="1"/>
    </xf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8" fillId="0" borderId="0" xfId="0" applyNumberFormat="1" applyFont="1" applyFill="1" applyAlignment="1">
      <alignment horizontal="right" wrapText="1"/>
    </xf>
    <xf numFmtId="0" fontId="9" fillId="0" borderId="0" xfId="0" applyFont="1" applyAlignment="1">
      <alignment horizontal="justify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/>
    <xf numFmtId="165" fontId="3" fillId="0" borderId="1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st20" xfId="1"/>
    <cellStyle name="xl27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view="pageBreakPreview" zoomScale="90" zoomScaleNormal="75" zoomScaleSheetLayoutView="90" workbookViewId="0">
      <selection activeCell="H11" sqref="H11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5.7109375" style="1" customWidth="1"/>
    <col min="5" max="5" width="16.7109375" style="1" customWidth="1"/>
    <col min="6" max="6" width="13.7109375" style="1" customWidth="1"/>
    <col min="7" max="7" width="15.7109375" style="1" customWidth="1"/>
    <col min="8" max="8" width="16.7109375" style="1" customWidth="1"/>
    <col min="9" max="9" width="13.7109375" style="1" customWidth="1"/>
    <col min="10" max="10" width="15.7109375" style="1" customWidth="1"/>
    <col min="11" max="11" width="16.7109375" style="1" customWidth="1"/>
    <col min="12" max="16384" width="9.140625" style="1"/>
  </cols>
  <sheetData>
    <row r="1" spans="1:12" ht="48.75" customHeight="1">
      <c r="A1" s="18" t="s">
        <v>74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18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8.75" customHeight="1">
      <c r="A3" s="3"/>
      <c r="B3" s="3"/>
      <c r="C3" s="7"/>
      <c r="D3" s="7"/>
      <c r="E3" s="7"/>
      <c r="F3" s="3"/>
      <c r="G3" s="3"/>
      <c r="H3" s="3"/>
      <c r="I3" s="3"/>
      <c r="J3" s="3"/>
      <c r="K3" s="4" t="s">
        <v>5</v>
      </c>
    </row>
    <row r="4" spans="1:12" ht="69.95" customHeight="1">
      <c r="A4" s="20" t="s">
        <v>0</v>
      </c>
      <c r="B4" s="20" t="s">
        <v>71</v>
      </c>
      <c r="C4" s="20" t="s">
        <v>75</v>
      </c>
      <c r="D4" s="20"/>
      <c r="E4" s="20"/>
      <c r="F4" s="20" t="s">
        <v>4</v>
      </c>
      <c r="G4" s="20"/>
      <c r="H4" s="20"/>
      <c r="I4" s="20" t="s">
        <v>1</v>
      </c>
      <c r="J4" s="20"/>
      <c r="K4" s="20"/>
    </row>
    <row r="5" spans="1:12" ht="14.25" customHeight="1">
      <c r="A5" s="20"/>
      <c r="B5" s="20"/>
      <c r="C5" s="20" t="s">
        <v>8</v>
      </c>
      <c r="D5" s="20" t="s">
        <v>2</v>
      </c>
      <c r="E5" s="20"/>
      <c r="F5" s="20" t="s">
        <v>8</v>
      </c>
      <c r="G5" s="20" t="s">
        <v>2</v>
      </c>
      <c r="H5" s="20"/>
      <c r="I5" s="20" t="s">
        <v>8</v>
      </c>
      <c r="J5" s="20" t="s">
        <v>2</v>
      </c>
      <c r="K5" s="20"/>
    </row>
    <row r="6" spans="1:12" ht="63.95" customHeight="1">
      <c r="A6" s="20"/>
      <c r="B6" s="20"/>
      <c r="C6" s="20"/>
      <c r="D6" s="12" t="s">
        <v>72</v>
      </c>
      <c r="E6" s="10" t="s">
        <v>73</v>
      </c>
      <c r="F6" s="20"/>
      <c r="G6" s="12" t="s">
        <v>72</v>
      </c>
      <c r="H6" s="10" t="s">
        <v>73</v>
      </c>
      <c r="I6" s="20"/>
      <c r="J6" s="12" t="s">
        <v>72</v>
      </c>
      <c r="K6" s="10" t="s">
        <v>73</v>
      </c>
    </row>
    <row r="7" spans="1:12" ht="18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2" ht="18" customHeight="1">
      <c r="A8" s="6"/>
      <c r="B8" s="9" t="s">
        <v>3</v>
      </c>
      <c r="C8" s="13">
        <v>637021.6</v>
      </c>
      <c r="D8" s="13">
        <v>525190</v>
      </c>
      <c r="E8" s="13">
        <v>111831.6</v>
      </c>
      <c r="F8" s="13">
        <f>G8+H8</f>
        <v>637021.69999999995</v>
      </c>
      <c r="G8" s="13">
        <f t="shared" ref="G8:K8" si="0">SUM(G10:G44)</f>
        <v>525190</v>
      </c>
      <c r="H8" s="13">
        <f t="shared" si="0"/>
        <v>111831.7</v>
      </c>
      <c r="I8" s="13">
        <f>J8+K8</f>
        <v>635379.9</v>
      </c>
      <c r="J8" s="13">
        <f t="shared" si="0"/>
        <v>524001.8</v>
      </c>
      <c r="K8" s="13">
        <f t="shared" si="0"/>
        <v>111378.1</v>
      </c>
      <c r="L8" s="11"/>
    </row>
    <row r="9" spans="1:12" ht="18" customHeight="1">
      <c r="A9" s="6"/>
      <c r="B9" s="9" t="s">
        <v>2</v>
      </c>
      <c r="C9" s="14"/>
      <c r="D9" s="14"/>
      <c r="E9" s="14"/>
      <c r="F9" s="13"/>
      <c r="G9" s="14"/>
      <c r="H9" s="14"/>
      <c r="I9" s="13"/>
      <c r="J9" s="15"/>
      <c r="K9" s="14"/>
      <c r="L9" s="11"/>
    </row>
    <row r="10" spans="1:12" ht="31.5" customHeight="1">
      <c r="A10" s="2" t="s">
        <v>6</v>
      </c>
      <c r="B10" s="9" t="s">
        <v>17</v>
      </c>
      <c r="C10" s="13">
        <v>12564.3</v>
      </c>
      <c r="D10" s="13">
        <v>10081.9</v>
      </c>
      <c r="E10" s="13">
        <v>2482.4</v>
      </c>
      <c r="F10" s="13">
        <f t="shared" ref="F10:F44" si="1">G10+H10</f>
        <v>12564.4</v>
      </c>
      <c r="G10" s="13">
        <v>10081.9</v>
      </c>
      <c r="H10" s="16">
        <v>2482.5</v>
      </c>
      <c r="I10" s="13">
        <f t="shared" ref="I10:I44" si="2">J10+K10</f>
        <v>12563.4</v>
      </c>
      <c r="J10" s="17">
        <v>10081</v>
      </c>
      <c r="K10" s="16">
        <v>2482.4</v>
      </c>
      <c r="L10" s="11"/>
    </row>
    <row r="11" spans="1:12" ht="31.5" customHeight="1">
      <c r="A11" s="2" t="s">
        <v>7</v>
      </c>
      <c r="B11" s="9" t="s">
        <v>13</v>
      </c>
      <c r="C11" s="13">
        <v>7381.3</v>
      </c>
      <c r="D11" s="13">
        <v>5229.8999999999996</v>
      </c>
      <c r="E11" s="13">
        <v>2151.4</v>
      </c>
      <c r="F11" s="13">
        <f t="shared" si="1"/>
        <v>7381.3</v>
      </c>
      <c r="G11" s="13">
        <v>5229.8999999999996</v>
      </c>
      <c r="H11" s="16">
        <v>2151.4</v>
      </c>
      <c r="I11" s="13">
        <f t="shared" si="2"/>
        <v>7381.3</v>
      </c>
      <c r="J11" s="17">
        <v>5229.8999999999996</v>
      </c>
      <c r="K11" s="16">
        <v>2151.4</v>
      </c>
      <c r="L11" s="11"/>
    </row>
    <row r="12" spans="1:12" ht="31.5" customHeight="1">
      <c r="A12" s="2" t="s">
        <v>9</v>
      </c>
      <c r="B12" s="9" t="s">
        <v>15</v>
      </c>
      <c r="C12" s="13">
        <v>24285.5</v>
      </c>
      <c r="D12" s="13">
        <v>18493.2</v>
      </c>
      <c r="E12" s="13">
        <v>5792.3</v>
      </c>
      <c r="F12" s="13">
        <f t="shared" si="1"/>
        <v>24285.5</v>
      </c>
      <c r="G12" s="13">
        <v>18493.2</v>
      </c>
      <c r="H12" s="16">
        <v>5792.3</v>
      </c>
      <c r="I12" s="13">
        <f t="shared" si="2"/>
        <v>24253</v>
      </c>
      <c r="J12" s="17">
        <v>18460.7</v>
      </c>
      <c r="K12" s="16">
        <v>5792.3</v>
      </c>
      <c r="L12" s="11"/>
    </row>
    <row r="13" spans="1:12" ht="31.5" customHeight="1">
      <c r="A13" s="2" t="s">
        <v>10</v>
      </c>
      <c r="B13" s="9" t="s">
        <v>18</v>
      </c>
      <c r="C13" s="13">
        <v>7083.8</v>
      </c>
      <c r="D13" s="13">
        <v>6167.2</v>
      </c>
      <c r="E13" s="13">
        <v>916.6</v>
      </c>
      <c r="F13" s="13">
        <f t="shared" si="1"/>
        <v>7083.8</v>
      </c>
      <c r="G13" s="13">
        <v>6167.2</v>
      </c>
      <c r="H13" s="16">
        <v>916.6</v>
      </c>
      <c r="I13" s="13">
        <f t="shared" si="2"/>
        <v>7083.7</v>
      </c>
      <c r="J13" s="17">
        <v>6167.1</v>
      </c>
      <c r="K13" s="16">
        <v>916.6</v>
      </c>
      <c r="L13" s="11"/>
    </row>
    <row r="14" spans="1:12" ht="31.5" customHeight="1">
      <c r="A14" s="2" t="s">
        <v>11</v>
      </c>
      <c r="B14" s="9" t="s">
        <v>20</v>
      </c>
      <c r="C14" s="13">
        <v>15765.2</v>
      </c>
      <c r="D14" s="13">
        <v>13613.8</v>
      </c>
      <c r="E14" s="13">
        <v>2151.4</v>
      </c>
      <c r="F14" s="13">
        <f t="shared" si="1"/>
        <v>15765.2</v>
      </c>
      <c r="G14" s="13">
        <v>13613.8</v>
      </c>
      <c r="H14" s="16">
        <v>2151.4</v>
      </c>
      <c r="I14" s="13">
        <f t="shared" si="2"/>
        <v>15764.7</v>
      </c>
      <c r="J14" s="17">
        <v>13613.3</v>
      </c>
      <c r="K14" s="16">
        <v>2151.4</v>
      </c>
      <c r="L14" s="11"/>
    </row>
    <row r="15" spans="1:12" ht="31.5" customHeight="1">
      <c r="A15" s="2" t="s">
        <v>12</v>
      </c>
      <c r="B15" s="9" t="s">
        <v>22</v>
      </c>
      <c r="C15" s="13">
        <v>15829</v>
      </c>
      <c r="D15" s="13">
        <v>13181.1</v>
      </c>
      <c r="E15" s="13">
        <v>2647.9</v>
      </c>
      <c r="F15" s="13">
        <f t="shared" si="1"/>
        <v>15829</v>
      </c>
      <c r="G15" s="13">
        <v>13181.1</v>
      </c>
      <c r="H15" s="16">
        <v>2647.9</v>
      </c>
      <c r="I15" s="13">
        <f t="shared" si="2"/>
        <v>15828.9</v>
      </c>
      <c r="J15" s="17">
        <v>13181</v>
      </c>
      <c r="K15" s="16">
        <v>2647.9</v>
      </c>
      <c r="L15" s="11"/>
    </row>
    <row r="16" spans="1:12" ht="31.5" customHeight="1">
      <c r="A16" s="2" t="s">
        <v>19</v>
      </c>
      <c r="B16" s="9" t="s">
        <v>24</v>
      </c>
      <c r="C16" s="13">
        <v>4838.1000000000004</v>
      </c>
      <c r="D16" s="13">
        <v>4010.6</v>
      </c>
      <c r="E16" s="13">
        <v>827.5</v>
      </c>
      <c r="F16" s="13">
        <f t="shared" si="1"/>
        <v>4838.1000000000004</v>
      </c>
      <c r="G16" s="13">
        <v>4010.6</v>
      </c>
      <c r="H16" s="16">
        <v>827.5</v>
      </c>
      <c r="I16" s="13">
        <f t="shared" si="2"/>
        <v>4838</v>
      </c>
      <c r="J16" s="17">
        <v>4010.5</v>
      </c>
      <c r="K16" s="16">
        <v>827.5</v>
      </c>
      <c r="L16" s="11"/>
    </row>
    <row r="17" spans="1:12" ht="31.5" customHeight="1">
      <c r="A17" s="2" t="s">
        <v>21</v>
      </c>
      <c r="B17" s="9" t="s">
        <v>26</v>
      </c>
      <c r="C17" s="13">
        <v>16893.900000000001</v>
      </c>
      <c r="D17" s="13">
        <v>12922</v>
      </c>
      <c r="E17" s="13">
        <v>3971.9</v>
      </c>
      <c r="F17" s="13">
        <f t="shared" si="1"/>
        <v>16893.900000000001</v>
      </c>
      <c r="G17" s="13">
        <v>12922</v>
      </c>
      <c r="H17" s="16">
        <v>3971.9</v>
      </c>
      <c r="I17" s="13">
        <f t="shared" si="2"/>
        <v>16893.099999999999</v>
      </c>
      <c r="J17" s="17">
        <v>12921.2</v>
      </c>
      <c r="K17" s="16">
        <v>3971.9</v>
      </c>
      <c r="L17" s="11"/>
    </row>
    <row r="18" spans="1:12" ht="47.25">
      <c r="A18" s="2" t="s">
        <v>23</v>
      </c>
      <c r="B18" s="9" t="s">
        <v>28</v>
      </c>
      <c r="C18" s="13">
        <v>55585.3</v>
      </c>
      <c r="D18" s="13">
        <v>49296.5</v>
      </c>
      <c r="E18" s="13">
        <v>6288.8</v>
      </c>
      <c r="F18" s="13">
        <f t="shared" si="1"/>
        <v>55585.3</v>
      </c>
      <c r="G18" s="13">
        <v>49296.5</v>
      </c>
      <c r="H18" s="16">
        <v>6288.8</v>
      </c>
      <c r="I18" s="13">
        <f t="shared" si="2"/>
        <v>55574</v>
      </c>
      <c r="J18" s="17">
        <v>49285.2</v>
      </c>
      <c r="K18" s="16">
        <v>6288.8</v>
      </c>
      <c r="L18" s="11"/>
    </row>
    <row r="19" spans="1:12" ht="31.5" customHeight="1">
      <c r="A19" s="2" t="s">
        <v>25</v>
      </c>
      <c r="B19" s="9" t="s">
        <v>30</v>
      </c>
      <c r="C19" s="13">
        <v>12904</v>
      </c>
      <c r="D19" s="13">
        <v>10918.1</v>
      </c>
      <c r="E19" s="13">
        <v>1985.9</v>
      </c>
      <c r="F19" s="13">
        <f t="shared" si="1"/>
        <v>12904</v>
      </c>
      <c r="G19" s="13">
        <v>10918.1</v>
      </c>
      <c r="H19" s="16">
        <v>1985.9</v>
      </c>
      <c r="I19" s="13">
        <f t="shared" si="2"/>
        <v>12904</v>
      </c>
      <c r="J19" s="17">
        <v>10918.1</v>
      </c>
      <c r="K19" s="16">
        <v>1985.9</v>
      </c>
      <c r="L19" s="11"/>
    </row>
    <row r="20" spans="1:12" ht="31.5" customHeight="1">
      <c r="A20" s="2" t="s">
        <v>27</v>
      </c>
      <c r="B20" s="9" t="s">
        <v>32</v>
      </c>
      <c r="C20" s="13">
        <v>11715.9</v>
      </c>
      <c r="D20" s="13">
        <v>10226.4</v>
      </c>
      <c r="E20" s="13">
        <v>1489.5</v>
      </c>
      <c r="F20" s="13">
        <f t="shared" si="1"/>
        <v>11715.9</v>
      </c>
      <c r="G20" s="13">
        <v>10226.4</v>
      </c>
      <c r="H20" s="16">
        <v>1489.5</v>
      </c>
      <c r="I20" s="13">
        <f t="shared" si="2"/>
        <v>11715.9</v>
      </c>
      <c r="J20" s="17">
        <v>10226.4</v>
      </c>
      <c r="K20" s="16">
        <v>1489.5</v>
      </c>
      <c r="L20" s="11"/>
    </row>
    <row r="21" spans="1:12" ht="31.5" customHeight="1">
      <c r="A21" s="2" t="s">
        <v>29</v>
      </c>
      <c r="B21" s="9" t="s">
        <v>16</v>
      </c>
      <c r="C21" s="13">
        <v>21123.3</v>
      </c>
      <c r="D21" s="13">
        <v>17482.400000000001</v>
      </c>
      <c r="E21" s="13">
        <v>3640.9</v>
      </c>
      <c r="F21" s="13">
        <f t="shared" si="1"/>
        <v>21123.3</v>
      </c>
      <c r="G21" s="13">
        <v>17482.400000000001</v>
      </c>
      <c r="H21" s="16">
        <v>3640.9</v>
      </c>
      <c r="I21" s="13">
        <f t="shared" si="2"/>
        <v>20798.400000000001</v>
      </c>
      <c r="J21" s="17">
        <v>17157.5</v>
      </c>
      <c r="K21" s="16">
        <v>3640.9</v>
      </c>
      <c r="L21" s="11"/>
    </row>
    <row r="22" spans="1:12" ht="31.5" customHeight="1">
      <c r="A22" s="2" t="s">
        <v>31</v>
      </c>
      <c r="B22" s="9" t="s">
        <v>35</v>
      </c>
      <c r="C22" s="13">
        <v>10710.6</v>
      </c>
      <c r="D22" s="13">
        <v>7743.1</v>
      </c>
      <c r="E22" s="13">
        <v>2967.5</v>
      </c>
      <c r="F22" s="13">
        <f t="shared" si="1"/>
        <v>10710.6</v>
      </c>
      <c r="G22" s="13">
        <v>7743.1</v>
      </c>
      <c r="H22" s="16">
        <v>2967.5</v>
      </c>
      <c r="I22" s="13">
        <f t="shared" si="2"/>
        <v>10710.5</v>
      </c>
      <c r="J22" s="17">
        <v>7743</v>
      </c>
      <c r="K22" s="16">
        <v>2967.5</v>
      </c>
      <c r="L22" s="11"/>
    </row>
    <row r="23" spans="1:12" ht="31.5" customHeight="1">
      <c r="A23" s="2" t="s">
        <v>33</v>
      </c>
      <c r="B23" s="9" t="s">
        <v>37</v>
      </c>
      <c r="C23" s="13">
        <v>16882.5</v>
      </c>
      <c r="D23" s="13">
        <v>13738.1</v>
      </c>
      <c r="E23" s="13">
        <v>3144.4</v>
      </c>
      <c r="F23" s="13">
        <f t="shared" si="1"/>
        <v>16882.5</v>
      </c>
      <c r="G23" s="13">
        <v>13738.1</v>
      </c>
      <c r="H23" s="16">
        <v>3144.4</v>
      </c>
      <c r="I23" s="13">
        <f t="shared" si="2"/>
        <v>16861.3</v>
      </c>
      <c r="J23" s="17">
        <v>13716.9</v>
      </c>
      <c r="K23" s="16">
        <v>3144.4</v>
      </c>
      <c r="L23" s="11"/>
    </row>
    <row r="24" spans="1:12" ht="31.5" customHeight="1">
      <c r="A24" s="2" t="s">
        <v>34</v>
      </c>
      <c r="B24" s="9" t="s">
        <v>40</v>
      </c>
      <c r="C24" s="13">
        <v>26331.3</v>
      </c>
      <c r="D24" s="13">
        <v>22359.4</v>
      </c>
      <c r="E24" s="13">
        <v>3971.9</v>
      </c>
      <c r="F24" s="13">
        <f t="shared" si="1"/>
        <v>26331.3</v>
      </c>
      <c r="G24" s="13">
        <v>22359.4</v>
      </c>
      <c r="H24" s="16">
        <v>3971.9</v>
      </c>
      <c r="I24" s="13">
        <f t="shared" si="2"/>
        <v>26172</v>
      </c>
      <c r="J24" s="17">
        <v>22200.1</v>
      </c>
      <c r="K24" s="16">
        <v>3971.9</v>
      </c>
      <c r="L24" s="11"/>
    </row>
    <row r="25" spans="1:12" ht="31.5" customHeight="1">
      <c r="A25" s="2" t="s">
        <v>36</v>
      </c>
      <c r="B25" s="9" t="s">
        <v>42</v>
      </c>
      <c r="C25" s="13">
        <v>8699.2000000000007</v>
      </c>
      <c r="D25" s="13">
        <v>7375.2</v>
      </c>
      <c r="E25" s="13">
        <v>1324</v>
      </c>
      <c r="F25" s="13">
        <f t="shared" si="1"/>
        <v>8699.2000000000007</v>
      </c>
      <c r="G25" s="13">
        <v>7375.2</v>
      </c>
      <c r="H25" s="16">
        <v>1324</v>
      </c>
      <c r="I25" s="13">
        <f t="shared" si="2"/>
        <v>8699.1</v>
      </c>
      <c r="J25" s="17">
        <v>7375.1</v>
      </c>
      <c r="K25" s="16">
        <v>1324</v>
      </c>
      <c r="L25" s="11"/>
    </row>
    <row r="26" spans="1:12" ht="31.5" customHeight="1">
      <c r="A26" s="2" t="s">
        <v>38</v>
      </c>
      <c r="B26" s="9" t="s">
        <v>44</v>
      </c>
      <c r="C26" s="13">
        <v>15232.4</v>
      </c>
      <c r="D26" s="13">
        <v>13081</v>
      </c>
      <c r="E26" s="13">
        <v>2151.4</v>
      </c>
      <c r="F26" s="13">
        <f t="shared" si="1"/>
        <v>15232.4</v>
      </c>
      <c r="G26" s="13">
        <v>13081</v>
      </c>
      <c r="H26" s="16">
        <v>2151.4</v>
      </c>
      <c r="I26" s="13">
        <f t="shared" si="2"/>
        <v>15232.3</v>
      </c>
      <c r="J26" s="17">
        <v>13080.9</v>
      </c>
      <c r="K26" s="16">
        <v>2151.4</v>
      </c>
      <c r="L26" s="11"/>
    </row>
    <row r="27" spans="1:12" ht="31.5" customHeight="1">
      <c r="A27" s="2" t="s">
        <v>39</v>
      </c>
      <c r="B27" s="9" t="s">
        <v>46</v>
      </c>
      <c r="C27" s="13">
        <v>12872.8</v>
      </c>
      <c r="D27" s="13">
        <v>10059.4</v>
      </c>
      <c r="E27" s="13">
        <v>2813.4</v>
      </c>
      <c r="F27" s="13">
        <f t="shared" si="1"/>
        <v>12872.8</v>
      </c>
      <c r="G27" s="13">
        <v>10059.4</v>
      </c>
      <c r="H27" s="16">
        <v>2813.4</v>
      </c>
      <c r="I27" s="13">
        <f t="shared" si="2"/>
        <v>12872.7</v>
      </c>
      <c r="J27" s="17">
        <v>10059.299999999999</v>
      </c>
      <c r="K27" s="16">
        <v>2813.4</v>
      </c>
      <c r="L27" s="11"/>
    </row>
    <row r="28" spans="1:12" ht="31.5" customHeight="1">
      <c r="A28" s="2" t="s">
        <v>41</v>
      </c>
      <c r="B28" s="9" t="s">
        <v>76</v>
      </c>
      <c r="C28" s="13">
        <v>545.4</v>
      </c>
      <c r="D28" s="13">
        <v>352.7</v>
      </c>
      <c r="E28" s="13">
        <v>192.7</v>
      </c>
      <c r="F28" s="13">
        <f t="shared" si="1"/>
        <v>545.4</v>
      </c>
      <c r="G28" s="13">
        <v>352.7</v>
      </c>
      <c r="H28" s="16">
        <v>192.7</v>
      </c>
      <c r="I28" s="13">
        <f t="shared" si="2"/>
        <v>545.4</v>
      </c>
      <c r="J28" s="17">
        <v>352.7</v>
      </c>
      <c r="K28" s="16">
        <v>192.7</v>
      </c>
      <c r="L28" s="11"/>
    </row>
    <row r="29" spans="1:12" ht="31.5" customHeight="1">
      <c r="A29" s="2" t="s">
        <v>43</v>
      </c>
      <c r="B29" s="9" t="s">
        <v>77</v>
      </c>
      <c r="C29" s="13">
        <v>15273</v>
      </c>
      <c r="D29" s="13">
        <v>12956.1</v>
      </c>
      <c r="E29" s="13">
        <v>2316.9</v>
      </c>
      <c r="F29" s="13">
        <f t="shared" si="1"/>
        <v>15273</v>
      </c>
      <c r="G29" s="13">
        <v>12956.1</v>
      </c>
      <c r="H29" s="16">
        <v>2316.9</v>
      </c>
      <c r="I29" s="13">
        <f t="shared" si="2"/>
        <v>15273</v>
      </c>
      <c r="J29" s="17">
        <v>12956.1</v>
      </c>
      <c r="K29" s="16">
        <v>2316.9</v>
      </c>
      <c r="L29" s="11"/>
    </row>
    <row r="30" spans="1:12" ht="31.5" customHeight="1">
      <c r="A30" s="2" t="s">
        <v>45</v>
      </c>
      <c r="B30" s="9" t="s">
        <v>51</v>
      </c>
      <c r="C30" s="13">
        <v>20956.8</v>
      </c>
      <c r="D30" s="13">
        <v>17646.900000000001</v>
      </c>
      <c r="E30" s="13">
        <v>3309.9</v>
      </c>
      <c r="F30" s="13">
        <f t="shared" si="1"/>
        <v>20956.8</v>
      </c>
      <c r="G30" s="13">
        <v>17646.900000000001</v>
      </c>
      <c r="H30" s="16">
        <v>3309.9</v>
      </c>
      <c r="I30" s="13">
        <f t="shared" si="2"/>
        <v>20956.7</v>
      </c>
      <c r="J30" s="17">
        <v>17646.8</v>
      </c>
      <c r="K30" s="16">
        <v>3309.9</v>
      </c>
      <c r="L30" s="11"/>
    </row>
    <row r="31" spans="1:12" ht="31.5" customHeight="1">
      <c r="A31" s="2" t="s">
        <v>47</v>
      </c>
      <c r="B31" s="9" t="s">
        <v>53</v>
      </c>
      <c r="C31" s="13">
        <v>19739</v>
      </c>
      <c r="D31" s="13">
        <v>15375.1</v>
      </c>
      <c r="E31" s="13">
        <v>4363.8999999999996</v>
      </c>
      <c r="F31" s="13">
        <f t="shared" si="1"/>
        <v>19739</v>
      </c>
      <c r="G31" s="13">
        <v>15375.1</v>
      </c>
      <c r="H31" s="16">
        <v>4363.8999999999996</v>
      </c>
      <c r="I31" s="13">
        <f t="shared" si="2"/>
        <v>19738.900000000001</v>
      </c>
      <c r="J31" s="17">
        <v>15375</v>
      </c>
      <c r="K31" s="16">
        <v>4363.8999999999996</v>
      </c>
      <c r="L31" s="11"/>
    </row>
    <row r="32" spans="1:12" ht="31.5" customHeight="1">
      <c r="A32" s="2" t="s">
        <v>48</v>
      </c>
      <c r="B32" s="9" t="s">
        <v>55</v>
      </c>
      <c r="C32" s="13">
        <v>55657.4</v>
      </c>
      <c r="D32" s="13">
        <v>47217.1</v>
      </c>
      <c r="E32" s="13">
        <v>8440.2999999999993</v>
      </c>
      <c r="F32" s="13">
        <f t="shared" si="1"/>
        <v>55657.4</v>
      </c>
      <c r="G32" s="13">
        <v>47217.1</v>
      </c>
      <c r="H32" s="16">
        <v>8440.2999999999993</v>
      </c>
      <c r="I32" s="13">
        <f t="shared" si="2"/>
        <v>55617.9</v>
      </c>
      <c r="J32" s="17">
        <v>47177.599999999999</v>
      </c>
      <c r="K32" s="16">
        <v>8440.2999999999993</v>
      </c>
      <c r="L32" s="11"/>
    </row>
    <row r="33" spans="1:12" ht="31.5" customHeight="1">
      <c r="A33" s="2" t="s">
        <v>49</v>
      </c>
      <c r="B33" s="9" t="s">
        <v>57</v>
      </c>
      <c r="C33" s="13">
        <v>5265.6</v>
      </c>
      <c r="D33" s="13">
        <v>4438.1000000000004</v>
      </c>
      <c r="E33" s="13">
        <v>827.5</v>
      </c>
      <c r="F33" s="13">
        <f t="shared" si="1"/>
        <v>5265.6</v>
      </c>
      <c r="G33" s="13">
        <v>4438.1000000000004</v>
      </c>
      <c r="H33" s="16">
        <v>827.5</v>
      </c>
      <c r="I33" s="13">
        <f t="shared" si="2"/>
        <v>5233.3999999999996</v>
      </c>
      <c r="J33" s="17">
        <v>4405.8999999999996</v>
      </c>
      <c r="K33" s="16">
        <v>827.5</v>
      </c>
      <c r="L33" s="11"/>
    </row>
    <row r="34" spans="1:12" ht="31.5" customHeight="1">
      <c r="A34" s="2" t="s">
        <v>50</v>
      </c>
      <c r="B34" s="9" t="s">
        <v>59</v>
      </c>
      <c r="C34" s="13">
        <v>25749.599999999999</v>
      </c>
      <c r="D34" s="13">
        <v>21281.200000000001</v>
      </c>
      <c r="E34" s="13">
        <v>4468.3999999999996</v>
      </c>
      <c r="F34" s="13">
        <f t="shared" si="1"/>
        <v>25749.599999999999</v>
      </c>
      <c r="G34" s="13">
        <v>21281.200000000001</v>
      </c>
      <c r="H34" s="16">
        <v>4468.3999999999996</v>
      </c>
      <c r="I34" s="13">
        <f t="shared" si="2"/>
        <v>25749.5</v>
      </c>
      <c r="J34" s="17">
        <v>21281.1</v>
      </c>
      <c r="K34" s="16">
        <v>4468.3999999999996</v>
      </c>
      <c r="L34" s="11"/>
    </row>
    <row r="35" spans="1:12" ht="31.5" customHeight="1">
      <c r="A35" s="2" t="s">
        <v>52</v>
      </c>
      <c r="B35" s="9" t="s">
        <v>78</v>
      </c>
      <c r="C35" s="13">
        <v>7735</v>
      </c>
      <c r="D35" s="13">
        <v>6576.5</v>
      </c>
      <c r="E35" s="13">
        <v>1158.5</v>
      </c>
      <c r="F35" s="13">
        <f t="shared" si="1"/>
        <v>7735</v>
      </c>
      <c r="G35" s="13">
        <v>6576.5</v>
      </c>
      <c r="H35" s="16">
        <v>1158.5</v>
      </c>
      <c r="I35" s="13">
        <f t="shared" si="2"/>
        <v>7734.8</v>
      </c>
      <c r="J35" s="17">
        <v>6576.3</v>
      </c>
      <c r="K35" s="16">
        <v>1158.5</v>
      </c>
      <c r="L35" s="11"/>
    </row>
    <row r="36" spans="1:12" ht="31.5" customHeight="1">
      <c r="A36" s="2" t="s">
        <v>54</v>
      </c>
      <c r="B36" s="9" t="s">
        <v>79</v>
      </c>
      <c r="C36" s="13">
        <v>5309.2</v>
      </c>
      <c r="D36" s="13">
        <v>4481.7</v>
      </c>
      <c r="E36" s="13">
        <v>827.5</v>
      </c>
      <c r="F36" s="13">
        <f t="shared" si="1"/>
        <v>5309.2</v>
      </c>
      <c r="G36" s="13">
        <v>4481.7</v>
      </c>
      <c r="H36" s="16">
        <v>827.5</v>
      </c>
      <c r="I36" s="13">
        <f t="shared" si="2"/>
        <v>5277.6</v>
      </c>
      <c r="J36" s="17">
        <v>4450.1000000000004</v>
      </c>
      <c r="K36" s="16">
        <v>827.5</v>
      </c>
      <c r="L36" s="11"/>
    </row>
    <row r="37" spans="1:12" ht="31.5" customHeight="1">
      <c r="A37" s="2" t="s">
        <v>56</v>
      </c>
      <c r="B37" s="9" t="s">
        <v>61</v>
      </c>
      <c r="C37" s="13">
        <v>8152.4</v>
      </c>
      <c r="D37" s="13">
        <v>6887.6</v>
      </c>
      <c r="E37" s="13">
        <v>1264.8</v>
      </c>
      <c r="F37" s="13">
        <f t="shared" si="1"/>
        <v>8152.4</v>
      </c>
      <c r="G37" s="13">
        <v>6887.6</v>
      </c>
      <c r="H37" s="16">
        <v>1264.8</v>
      </c>
      <c r="I37" s="13">
        <f t="shared" si="2"/>
        <v>8152.3</v>
      </c>
      <c r="J37" s="17">
        <v>6887.5</v>
      </c>
      <c r="K37" s="16">
        <v>1264.8</v>
      </c>
      <c r="L37" s="11"/>
    </row>
    <row r="38" spans="1:12" ht="31.5" customHeight="1">
      <c r="A38" s="2" t="s">
        <v>58</v>
      </c>
      <c r="B38" s="9" t="s">
        <v>80</v>
      </c>
      <c r="C38" s="13">
        <v>7987.5</v>
      </c>
      <c r="D38" s="13">
        <v>6829</v>
      </c>
      <c r="E38" s="13">
        <v>1158.5</v>
      </c>
      <c r="F38" s="13">
        <f t="shared" si="1"/>
        <v>7987.5</v>
      </c>
      <c r="G38" s="13">
        <v>6829</v>
      </c>
      <c r="H38" s="16">
        <v>1158.5</v>
      </c>
      <c r="I38" s="13">
        <f t="shared" si="2"/>
        <v>7987.4</v>
      </c>
      <c r="J38" s="17">
        <v>6828.9</v>
      </c>
      <c r="K38" s="16">
        <v>1158.5</v>
      </c>
      <c r="L38" s="11"/>
    </row>
    <row r="39" spans="1:12" ht="31.5" customHeight="1">
      <c r="A39" s="2" t="s">
        <v>60</v>
      </c>
      <c r="B39" s="9" t="s">
        <v>63</v>
      </c>
      <c r="C39" s="13">
        <v>12536.6</v>
      </c>
      <c r="D39" s="13">
        <v>10219.700000000001</v>
      </c>
      <c r="E39" s="13">
        <v>2316.9</v>
      </c>
      <c r="F39" s="13">
        <f t="shared" si="1"/>
        <v>12536.6</v>
      </c>
      <c r="G39" s="13">
        <v>10219.700000000001</v>
      </c>
      <c r="H39" s="16">
        <v>2316.9</v>
      </c>
      <c r="I39" s="13">
        <f t="shared" si="2"/>
        <v>12536.5</v>
      </c>
      <c r="J39" s="17">
        <v>10219.6</v>
      </c>
      <c r="K39" s="16">
        <v>2316.9</v>
      </c>
      <c r="L39" s="11"/>
    </row>
    <row r="40" spans="1:12" ht="31.5" customHeight="1">
      <c r="A40" s="2" t="s">
        <v>62</v>
      </c>
      <c r="B40" s="9" t="s">
        <v>81</v>
      </c>
      <c r="C40" s="13">
        <v>7353.7</v>
      </c>
      <c r="D40" s="13">
        <v>5812.2</v>
      </c>
      <c r="E40" s="13">
        <v>1541.5</v>
      </c>
      <c r="F40" s="13">
        <f t="shared" si="1"/>
        <v>7353.7</v>
      </c>
      <c r="G40" s="13">
        <v>5812.2</v>
      </c>
      <c r="H40" s="16">
        <v>1541.5</v>
      </c>
      <c r="I40" s="13">
        <f t="shared" si="2"/>
        <v>7353.7</v>
      </c>
      <c r="J40" s="17">
        <v>5812.2</v>
      </c>
      <c r="K40" s="16">
        <v>1541.5</v>
      </c>
      <c r="L40" s="11"/>
    </row>
    <row r="41" spans="1:12" ht="31.5" customHeight="1">
      <c r="A41" s="2" t="s">
        <v>64</v>
      </c>
      <c r="B41" s="9" t="s">
        <v>65</v>
      </c>
      <c r="C41" s="13">
        <v>9384.7999999999993</v>
      </c>
      <c r="D41" s="13">
        <v>7233.4</v>
      </c>
      <c r="E41" s="13">
        <v>2151.4</v>
      </c>
      <c r="F41" s="13">
        <f t="shared" si="1"/>
        <v>9384.7999999999993</v>
      </c>
      <c r="G41" s="13">
        <v>7233.4</v>
      </c>
      <c r="H41" s="16">
        <v>2151.4</v>
      </c>
      <c r="I41" s="13">
        <f t="shared" si="2"/>
        <v>9384.7999999999993</v>
      </c>
      <c r="J41" s="17">
        <v>7233.4</v>
      </c>
      <c r="K41" s="16">
        <v>2151.4</v>
      </c>
      <c r="L41" s="11"/>
    </row>
    <row r="42" spans="1:12" ht="31.5" customHeight="1">
      <c r="A42" s="2" t="s">
        <v>66</v>
      </c>
      <c r="B42" s="9" t="s">
        <v>67</v>
      </c>
      <c r="C42" s="13">
        <v>10897.5</v>
      </c>
      <c r="D42" s="13">
        <v>9407.9</v>
      </c>
      <c r="E42" s="13">
        <v>1489.6</v>
      </c>
      <c r="F42" s="13">
        <f t="shared" si="1"/>
        <v>10897.5</v>
      </c>
      <c r="G42" s="13">
        <v>9407.9</v>
      </c>
      <c r="H42" s="16">
        <v>1489.6</v>
      </c>
      <c r="I42" s="13">
        <f t="shared" si="2"/>
        <v>10886</v>
      </c>
      <c r="J42" s="17">
        <v>9396.4</v>
      </c>
      <c r="K42" s="16">
        <v>1489.6</v>
      </c>
      <c r="L42" s="11"/>
    </row>
    <row r="43" spans="1:12" ht="18" customHeight="1">
      <c r="A43" s="2" t="s">
        <v>68</v>
      </c>
      <c r="B43" s="9" t="s">
        <v>14</v>
      </c>
      <c r="C43" s="13">
        <v>123922.7</v>
      </c>
      <c r="D43" s="13">
        <v>99466</v>
      </c>
      <c r="E43" s="13">
        <v>24456.7</v>
      </c>
      <c r="F43" s="13">
        <f t="shared" si="1"/>
        <v>123922.7</v>
      </c>
      <c r="G43" s="13">
        <v>99466</v>
      </c>
      <c r="H43" s="16">
        <v>24456.7</v>
      </c>
      <c r="I43" s="13">
        <f t="shared" si="2"/>
        <v>123090.8</v>
      </c>
      <c r="J43" s="17">
        <v>99086.2</v>
      </c>
      <c r="K43" s="16">
        <v>24004.6</v>
      </c>
      <c r="L43" s="11"/>
    </row>
    <row r="44" spans="1:12" ht="65.25" customHeight="1">
      <c r="A44" s="2" t="s">
        <v>69</v>
      </c>
      <c r="B44" s="9" t="s">
        <v>70</v>
      </c>
      <c r="C44" s="13">
        <v>3857</v>
      </c>
      <c r="D44" s="13">
        <v>3029.5</v>
      </c>
      <c r="E44" s="13">
        <v>827.5</v>
      </c>
      <c r="F44" s="13">
        <f t="shared" si="1"/>
        <v>3857</v>
      </c>
      <c r="G44" s="13">
        <v>3029.5</v>
      </c>
      <c r="H44" s="16">
        <v>827.5</v>
      </c>
      <c r="I44" s="13">
        <f t="shared" si="2"/>
        <v>3714.9</v>
      </c>
      <c r="J44" s="17">
        <v>2888.8</v>
      </c>
      <c r="K44" s="16">
        <v>826.1</v>
      </c>
      <c r="L44" s="11"/>
    </row>
    <row r="45" spans="1:12" ht="15">
      <c r="A45" s="8"/>
      <c r="B45"/>
      <c r="C45"/>
      <c r="D45"/>
      <c r="E45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2023-03-15T06:30:25Z</cp:lastPrinted>
  <dcterms:created xsi:type="dcterms:W3CDTF">2009-02-10T05:39:52Z</dcterms:created>
  <dcterms:modified xsi:type="dcterms:W3CDTF">2023-03-22T07:49:09Z</dcterms:modified>
</cp:coreProperties>
</file>